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emonstrativo VII" sheetId="1" r:id="rId1"/>
    <sheet name="ANEXO II DE RISCOS FISCAIS" sheetId="2" r:id="rId2"/>
    <sheet name="Demonsrativo VIII" sheetId="3" r:id="rId3"/>
  </sheets>
  <definedNames>
    <definedName name="_Toc81141670">#REF!</definedName>
    <definedName name="_Toc81141688">#REF!</definedName>
    <definedName name="_Toc81141689">#REF!</definedName>
    <definedName name="_Toc81141723">'Demonsrativo VIII'!$A$13</definedName>
    <definedName name="_Toc81902449">#REF!</definedName>
    <definedName name="_Toc81902451">#REF!</definedName>
    <definedName name="_Toc81902453">#REF!</definedName>
    <definedName name="_Toc81902455">#REF!</definedName>
    <definedName name="_Toc81902457">#REF!</definedName>
    <definedName name="_Toc81902459">#REF!</definedName>
    <definedName name="_Toc81902463">'Demonstrativo VII'!$A$1</definedName>
    <definedName name="_Toc81902465">'Demonsrativo VIII'!$A$1</definedName>
    <definedName name="Excel_BuiltIn_Print_Area_6">#REF!</definedName>
    <definedName name="Ganhos_e_perdas_de_receita">#REF!</definedName>
    <definedName name="Ganhos_e_Perdas_de_Receita_99">#REF!</definedName>
    <definedName name="Planilha_1ÁreaTotal">#REF!</definedName>
    <definedName name="Planilha_1ÁreaTotal___13">#REF!</definedName>
    <definedName name="Planilha_1ÁreaTotal___15">#REF!</definedName>
    <definedName name="Planilha_1ÁreaTotal___19">#REF!</definedName>
    <definedName name="Planilha_1ÁreaTotal___22">#REF!</definedName>
    <definedName name="Planilha_1CabGráfico">#REF!</definedName>
    <definedName name="Planilha_1CabGráfico___13">#REF!</definedName>
    <definedName name="Planilha_1CabGráfico___15">#REF!</definedName>
    <definedName name="Planilha_1CabGráfico___19">#REF!</definedName>
    <definedName name="Planilha_1CabGráfico___22">#REF!</definedName>
    <definedName name="Planilha_1TítCols">#REF!</definedName>
    <definedName name="Planilha_1TítCols___13">#REF!</definedName>
    <definedName name="Planilha_1TítCols___15">#REF!</definedName>
    <definedName name="Planilha_1TítCols___19">#REF!</definedName>
    <definedName name="Planilha_1TítCols___22">#REF!</definedName>
    <definedName name="Planilha_1TítLins">#REF!</definedName>
    <definedName name="Planilha_1TítLins___13">#REF!</definedName>
    <definedName name="Planilha_1TítLins___15">#REF!</definedName>
    <definedName name="Planilha_1TítLins___19">#REF!</definedName>
    <definedName name="Planilha_1TítLins___22">#REF!</definedName>
    <definedName name="Planilha_2ÁreaTotal">#REF!</definedName>
    <definedName name="Planilha_2CabGráfico">#REF!</definedName>
    <definedName name="Planilha_2TítCols">#REF!</definedName>
    <definedName name="Planilha_2TítLins">#REF!</definedName>
    <definedName name="Planilha_3ÁreaTotal">#REF!</definedName>
    <definedName name="Planilha_3CabGráfico">#REF!</definedName>
    <definedName name="Planilha_3TítCols">#REF!</definedName>
    <definedName name="Planilha_3TítLins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<sst xmlns="http://schemas.openxmlformats.org/spreadsheetml/2006/main" count="57" uniqueCount="44">
  <si>
    <t>PREFEITURA MUNICIPAL DE PIRAÍ</t>
  </si>
  <si>
    <t>LEI DE DIRETRIZES ORÇAMENTÁRIAS</t>
  </si>
  <si>
    <t>ANEXO DE  METAS FISCAIS</t>
  </si>
  <si>
    <t>ESTIMATIVA E COMPENSAÇÃO DA RENÚNCIA DE RECEITA</t>
  </si>
  <si>
    <t>R$ milhares</t>
  </si>
  <si>
    <t>SETORES/PROGRAMAS/ /BENEFICIÁRIO</t>
  </si>
  <si>
    <t>RENÚNCIA DE RECEITA PREVISTA</t>
  </si>
  <si>
    <t>COMPENSAÇÃO</t>
  </si>
  <si>
    <t>Tributo/Contribuição</t>
  </si>
  <si>
    <t>NADA A DECLARAR</t>
  </si>
  <si>
    <t>TOTAL</t>
  </si>
  <si>
    <t xml:space="preserve">          -</t>
  </si>
  <si>
    <t xml:space="preserve">MARGEM DE EXPANSÃO DAS DESPESAS OBRIGATÓRIAS DE CARÁTER CONTINUADO  </t>
  </si>
  <si>
    <t>EVENTO</t>
  </si>
  <si>
    <t xml:space="preserve">Aumento Permanente da Receita  </t>
  </si>
  <si>
    <t>(-)  Transferências constitucionais</t>
  </si>
  <si>
    <t>(-)  Transferências ao FUNDEF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</si>
  <si>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</si>
  <si>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</si>
  <si>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</si>
  <si>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</si>
  <si>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</si>
  <si>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</si>
  <si>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FONTE: SAFCI – Sistema de Administração Financeira e Controle Interno</t>
  </si>
  <si>
    <t>ANEXO DE RISCOS FISCAIS</t>
  </si>
  <si>
    <t>DEMONSTRATIVO DE RISCOS FISCAIS E PROVIDÊNCIAS</t>
  </si>
  <si>
    <t>LRF, art 4º, § 3º</t>
  </si>
  <si>
    <t>RISCOS FISCAIS</t>
  </si>
  <si>
    <t>PROVIDÊNCIAS</t>
  </si>
  <si>
    <t>Descrição</t>
  </si>
  <si>
    <t>Valor</t>
  </si>
  <si>
    <t>Despesas com pagamento de dívidas não orçadas ou orçadas a menor.</t>
  </si>
  <si>
    <t>Abertura de créditos adicionais a partir da Reserva de Contingência.</t>
  </si>
  <si>
    <t>Despesas com pagamento de juros não orçadas ou orçadas a menor.</t>
  </si>
  <si>
    <t>Abertura de créditos adicionais a partir do cancelamento de dotação de despesas discricionárias.</t>
  </si>
  <si>
    <t>Queda na arrecadação</t>
  </si>
  <si>
    <t>Alterar o cronograma de desembolso, adequando  com a suficiência de caixa</t>
  </si>
  <si>
    <t>FONTE: Avaliação do Planejamento da PREFEITURA MUNICIPAL DE PIRAÍ</t>
  </si>
  <si>
    <t>ANEXO II</t>
  </si>
  <si>
    <t>Valor Previsto 2011</t>
  </si>
  <si>
    <t>AMF - Demonstrativo VII (LRF, art. 4°, § 2°, inciso V)</t>
  </si>
  <si>
    <t>N D</t>
  </si>
  <si>
    <t>NOTA: O Município não tem previsão de concessão de benefícios fiscais para 2011 que acarretem Renúncia de Receita</t>
  </si>
  <si>
    <t>AMF - Demonstrativo VIII (LRF, art. 4°, § 2°, inciso V)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</si>
</sst>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justify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4" fontId="0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justify" vertical="top" wrapText="1"/>
    </xf>
    <xf numFmtId="4" fontId="6" fillId="0" borderId="11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2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 horizontal="right" wrapText="1"/>
    </xf>
    <xf numFmtId="0" fontId="0" fillId="0" borderId="3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0" fontId="4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809625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133350</xdr:rowOff>
    </xdr:from>
    <xdr:to>
      <xdr:col>1</xdr:col>
      <xdr:colOff>714375</xdr:colOff>
      <xdr:row>4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57250" y="133350"/>
          <a:ext cx="2352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PREFEITURA MUNICIPAL DE PIRAÍ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ESTADO DO RIO DE JANEIRO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800100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0</xdr:row>
      <xdr:rowOff>47625</xdr:rowOff>
    </xdr:from>
    <xdr:to>
      <xdr:col>1</xdr:col>
      <xdr:colOff>1447800</xdr:colOff>
      <xdr:row>3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47725" y="47625"/>
          <a:ext cx="2352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PREFEITURA MUNICIPAL DE PIRAÍ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ESTADO DO RIO DE JANEIRO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771525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0</xdr:row>
      <xdr:rowOff>85725</xdr:rowOff>
    </xdr:from>
    <xdr:to>
      <xdr:col>1</xdr:col>
      <xdr:colOff>190500</xdr:colOff>
      <xdr:row>3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19150" y="85725"/>
          <a:ext cx="2352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PREFEITURA MUNICIPAL DE PIRAÍ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ESTADO DO RIO DE JANEIRO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0" sqref="A10:F10"/>
    </sheetView>
  </sheetViews>
  <sheetFormatPr defaultColWidth="9.140625" defaultRowHeight="12.75"/>
  <cols>
    <col min="1" max="1" width="37.421875" style="1" customWidth="1"/>
    <col min="2" max="2" width="15.7109375" style="1" customWidth="1"/>
    <col min="3" max="4" width="11.7109375" style="1" customWidth="1"/>
    <col min="5" max="5" width="12.00390625" style="1" customWidth="1"/>
    <col min="6" max="6" width="18.8515625" style="1" customWidth="1"/>
  </cols>
  <sheetData>
    <row r="1" spans="1:6" ht="12.75">
      <c r="A1" s="44"/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6" spans="1:6" ht="12.75">
      <c r="A6" s="45" t="s">
        <v>0</v>
      </c>
      <c r="B6" s="45"/>
      <c r="C6" s="45"/>
      <c r="D6" s="45"/>
      <c r="E6" s="45"/>
      <c r="F6" s="45"/>
    </row>
    <row r="7" spans="1:6" ht="12.75">
      <c r="A7" s="45" t="s">
        <v>1</v>
      </c>
      <c r="B7" s="45"/>
      <c r="C7" s="45"/>
      <c r="D7" s="45"/>
      <c r="E7" s="45"/>
      <c r="F7" s="45"/>
    </row>
    <row r="8" spans="1:6" ht="12.75">
      <c r="A8" s="45" t="s">
        <v>2</v>
      </c>
      <c r="B8" s="45"/>
      <c r="C8" s="45"/>
      <c r="D8" s="45"/>
      <c r="E8" s="45"/>
      <c r="F8" s="45"/>
    </row>
    <row r="9" spans="1:6" ht="12.75">
      <c r="A9" s="65" t="s">
        <v>3</v>
      </c>
      <c r="B9" s="66"/>
      <c r="C9" s="66"/>
      <c r="D9" s="66"/>
      <c r="E9" s="66"/>
      <c r="F9" s="66"/>
    </row>
    <row r="10" spans="1:6" ht="12.75">
      <c r="A10" s="67">
        <v>2011</v>
      </c>
      <c r="B10" s="68"/>
      <c r="C10" s="68"/>
      <c r="D10" s="68"/>
      <c r="E10" s="68"/>
      <c r="F10" s="68"/>
    </row>
    <row r="11" spans="1:6" ht="12.75">
      <c r="A11" s="48"/>
      <c r="B11" s="49"/>
      <c r="C11" s="49"/>
      <c r="D11" s="49"/>
      <c r="E11" s="49"/>
      <c r="F11" s="50"/>
    </row>
    <row r="12" spans="1:6" ht="12.75">
      <c r="A12" s="34"/>
      <c r="B12" s="35"/>
      <c r="C12" s="35"/>
      <c r="D12" s="35"/>
      <c r="E12" s="35"/>
      <c r="F12" s="36"/>
    </row>
    <row r="13" spans="1:6" ht="22.5">
      <c r="A13" s="2" t="s">
        <v>40</v>
      </c>
      <c r="B13" s="39"/>
      <c r="C13" s="20"/>
      <c r="D13" s="20"/>
      <c r="E13" s="40"/>
      <c r="F13" s="3" t="s">
        <v>4</v>
      </c>
    </row>
    <row r="14" spans="1:6" s="4" customFormat="1" ht="12.75">
      <c r="A14" s="53" t="s">
        <v>5</v>
      </c>
      <c r="B14" s="54" t="s">
        <v>6</v>
      </c>
      <c r="C14" s="54"/>
      <c r="D14" s="54"/>
      <c r="E14" s="54"/>
      <c r="F14" s="43" t="s">
        <v>7</v>
      </c>
    </row>
    <row r="15" spans="1:6" s="4" customFormat="1" ht="12.75">
      <c r="A15" s="53"/>
      <c r="B15" s="54"/>
      <c r="C15" s="54"/>
      <c r="D15" s="54"/>
      <c r="E15" s="54"/>
      <c r="F15" s="43"/>
    </row>
    <row r="16" spans="1:6" ht="15.75" customHeight="1">
      <c r="A16" s="53"/>
      <c r="B16" s="5" t="s">
        <v>8</v>
      </c>
      <c r="C16" s="6">
        <v>2011</v>
      </c>
      <c r="D16" s="6">
        <v>2012</v>
      </c>
      <c r="E16" s="6">
        <v>2013</v>
      </c>
      <c r="F16" s="43"/>
    </row>
    <row r="17" spans="1:6" ht="15.75">
      <c r="A17" s="7"/>
      <c r="B17" s="7"/>
      <c r="C17" s="7"/>
      <c r="D17" s="7"/>
      <c r="E17" s="7"/>
      <c r="F17" s="51" t="s">
        <v>41</v>
      </c>
    </row>
    <row r="18" spans="1:6" ht="15.75">
      <c r="A18" s="8" t="s">
        <v>9</v>
      </c>
      <c r="B18" s="7" t="s">
        <v>41</v>
      </c>
      <c r="C18" s="7">
        <v>0</v>
      </c>
      <c r="D18" s="7">
        <v>0</v>
      </c>
      <c r="E18" s="7">
        <v>0</v>
      </c>
      <c r="F18" s="51"/>
    </row>
    <row r="19" spans="1:6" ht="15.75">
      <c r="A19" s="9"/>
      <c r="B19" s="9"/>
      <c r="C19" s="9"/>
      <c r="D19" s="9"/>
      <c r="E19" s="9"/>
      <c r="F19" s="10"/>
    </row>
    <row r="20" spans="1:6" ht="15.75">
      <c r="A20" s="52" t="s">
        <v>10</v>
      </c>
      <c r="B20" s="52"/>
      <c r="C20" s="9"/>
      <c r="D20" s="9"/>
      <c r="E20" s="9"/>
      <c r="F20" s="11" t="s">
        <v>11</v>
      </c>
    </row>
    <row r="21" spans="1:6" ht="12.75">
      <c r="A21" s="47" t="s">
        <v>37</v>
      </c>
      <c r="B21" s="47"/>
      <c r="C21" s="47"/>
      <c r="D21" s="47"/>
      <c r="E21" s="33"/>
      <c r="F21" s="33"/>
    </row>
    <row r="23" spans="1:6" ht="12.75">
      <c r="A23" s="46" t="s">
        <v>42</v>
      </c>
      <c r="B23" s="46"/>
      <c r="C23" s="46"/>
      <c r="D23" s="46"/>
      <c r="E23" s="46"/>
      <c r="F23" s="46"/>
    </row>
  </sheetData>
  <sheetProtection/>
  <mergeCells count="15">
    <mergeCell ref="A11:F11"/>
    <mergeCell ref="F17:F18"/>
    <mergeCell ref="A20:B20"/>
    <mergeCell ref="A14:A16"/>
    <mergeCell ref="B14:E15"/>
    <mergeCell ref="A9:F9"/>
    <mergeCell ref="A10:F10"/>
    <mergeCell ref="F14:F16"/>
    <mergeCell ref="A1:F1"/>
    <mergeCell ref="A2:F2"/>
    <mergeCell ref="A6:F6"/>
    <mergeCell ref="A7:F7"/>
    <mergeCell ref="A23:F23"/>
    <mergeCell ref="A21:D21"/>
    <mergeCell ref="A8:F8"/>
  </mergeCells>
  <printOptions/>
  <pageMargins left="0.7875" right="0.7875" top="0.7875" bottom="0.7875" header="0.5118055555555556" footer="0.511805555555555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13" sqref="A13:D13"/>
    </sheetView>
  </sheetViews>
  <sheetFormatPr defaultColWidth="26.28125" defaultRowHeight="12.75"/>
  <cols>
    <col min="1" max="2" width="26.28125" style="22" customWidth="1"/>
    <col min="3" max="3" width="29.57421875" style="22" customWidth="1"/>
    <col min="4" max="16384" width="26.28125" style="22" customWidth="1"/>
  </cols>
  <sheetData>
    <row r="2" spans="1:4" ht="12.75">
      <c r="A2" s="62"/>
      <c r="B2" s="62"/>
      <c r="C2" s="62"/>
      <c r="D2" s="62"/>
    </row>
    <row r="3" spans="1:4" ht="12.75">
      <c r="A3" s="62"/>
      <c r="B3" s="62"/>
      <c r="C3" s="62"/>
      <c r="D3" s="62"/>
    </row>
    <row r="4" spans="1:4" ht="12.75">
      <c r="A4" s="41"/>
      <c r="B4" s="41"/>
      <c r="C4" s="41"/>
      <c r="D4" s="41"/>
    </row>
    <row r="5" spans="1:4" ht="12.75" customHeight="1">
      <c r="A5" s="60" t="s">
        <v>0</v>
      </c>
      <c r="B5" s="60"/>
      <c r="C5" s="60"/>
      <c r="D5" s="60"/>
    </row>
    <row r="6" spans="1:4" ht="12.75" customHeight="1">
      <c r="A6" s="60" t="s">
        <v>1</v>
      </c>
      <c r="B6" s="60"/>
      <c r="C6" s="60"/>
      <c r="D6" s="60"/>
    </row>
    <row r="7" spans="1:4" ht="12.75">
      <c r="A7" s="60" t="s">
        <v>24</v>
      </c>
      <c r="B7" s="60"/>
      <c r="C7" s="60"/>
      <c r="D7" s="60"/>
    </row>
    <row r="8" spans="1:4" ht="12.75" customHeight="1">
      <c r="A8" s="61" t="s">
        <v>25</v>
      </c>
      <c r="B8" s="61"/>
      <c r="C8" s="61"/>
      <c r="D8" s="61"/>
    </row>
    <row r="9" spans="1:4" ht="12.75">
      <c r="A9" s="60">
        <v>2011</v>
      </c>
      <c r="B9" s="60"/>
      <c r="C9" s="60"/>
      <c r="D9" s="60"/>
    </row>
    <row r="10" spans="2:4" ht="12.75">
      <c r="B10" s="23"/>
      <c r="C10" s="23"/>
      <c r="D10" s="23"/>
    </row>
    <row r="11" spans="1:4" ht="12.75">
      <c r="A11" s="42" t="s">
        <v>38</v>
      </c>
      <c r="B11" s="23"/>
      <c r="C11" s="23"/>
      <c r="D11" s="23"/>
    </row>
    <row r="12" spans="1:4" ht="12.75">
      <c r="A12" s="23"/>
      <c r="B12" s="23"/>
      <c r="C12" s="23"/>
      <c r="D12" s="23"/>
    </row>
    <row r="13" spans="1:4" ht="12.75">
      <c r="A13" s="62"/>
      <c r="B13" s="62"/>
      <c r="C13" s="62"/>
      <c r="D13" s="62"/>
    </row>
    <row r="14" spans="1:4" ht="12.75">
      <c r="A14" s="55" t="s">
        <v>26</v>
      </c>
      <c r="B14" s="55"/>
      <c r="C14" s="56" t="s">
        <v>4</v>
      </c>
      <c r="D14" s="56"/>
    </row>
    <row r="15" spans="1:4" ht="12.75">
      <c r="A15" s="57" t="s">
        <v>27</v>
      </c>
      <c r="B15" s="58"/>
      <c r="C15" s="59" t="s">
        <v>28</v>
      </c>
      <c r="D15" s="57"/>
    </row>
    <row r="16" spans="1:4" ht="12.75">
      <c r="A16" s="24" t="s">
        <v>29</v>
      </c>
      <c r="B16" s="24" t="s">
        <v>30</v>
      </c>
      <c r="C16" s="24" t="s">
        <v>29</v>
      </c>
      <c r="D16" s="25" t="s">
        <v>30</v>
      </c>
    </row>
    <row r="17" spans="1:4" ht="45" customHeight="1">
      <c r="A17" s="26" t="s">
        <v>31</v>
      </c>
      <c r="B17" s="27">
        <v>200000</v>
      </c>
      <c r="C17" s="28" t="s">
        <v>32</v>
      </c>
      <c r="D17" s="27">
        <v>200000</v>
      </c>
    </row>
    <row r="18" spans="1:4" ht="45" customHeight="1">
      <c r="A18" s="29" t="s">
        <v>33</v>
      </c>
      <c r="B18" s="30">
        <v>200000</v>
      </c>
      <c r="C18" s="28" t="s">
        <v>34</v>
      </c>
      <c r="D18" s="30">
        <v>200000</v>
      </c>
    </row>
    <row r="19" spans="1:4" ht="45" customHeight="1">
      <c r="A19" s="29" t="s">
        <v>35</v>
      </c>
      <c r="B19" s="30">
        <v>1000000</v>
      </c>
      <c r="C19" s="28" t="s">
        <v>36</v>
      </c>
      <c r="D19" s="30">
        <v>1000000</v>
      </c>
    </row>
    <row r="20" spans="1:4" ht="12.75">
      <c r="A20" s="31" t="s">
        <v>10</v>
      </c>
      <c r="B20" s="32">
        <f>SUM(B17:B19)</f>
        <v>1400000</v>
      </c>
      <c r="C20" s="31" t="s">
        <v>10</v>
      </c>
      <c r="D20" s="32">
        <f>SUM(D17:D19)</f>
        <v>1400000</v>
      </c>
    </row>
    <row r="21" spans="1:4" ht="12.75" customHeight="1">
      <c r="A21" s="47" t="s">
        <v>37</v>
      </c>
      <c r="B21" s="47"/>
      <c r="C21" s="47"/>
      <c r="D21" s="47"/>
    </row>
  </sheetData>
  <sheetProtection/>
  <mergeCells count="13">
    <mergeCell ref="A2:D2"/>
    <mergeCell ref="A3:D3"/>
    <mergeCell ref="A5:D5"/>
    <mergeCell ref="A6:D6"/>
    <mergeCell ref="A9:D9"/>
    <mergeCell ref="A8:D8"/>
    <mergeCell ref="A7:D7"/>
    <mergeCell ref="A21:D21"/>
    <mergeCell ref="A14:B14"/>
    <mergeCell ref="C14:D14"/>
    <mergeCell ref="A15:B15"/>
    <mergeCell ref="C15:D15"/>
    <mergeCell ref="A13:D1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2" width="44.7109375" style="1" customWidth="1"/>
  </cols>
  <sheetData>
    <row r="1" spans="1:2" ht="12.75">
      <c r="A1" s="44"/>
      <c r="B1" s="44"/>
    </row>
    <row r="2" spans="1:2" ht="12.75" customHeight="1">
      <c r="A2" s="63"/>
      <c r="B2" s="63"/>
    </row>
    <row r="6" spans="1:2" ht="12.75">
      <c r="A6" s="45" t="s">
        <v>0</v>
      </c>
      <c r="B6" s="45"/>
    </row>
    <row r="7" spans="1:2" ht="12.75">
      <c r="A7" s="45" t="s">
        <v>1</v>
      </c>
      <c r="B7" s="45"/>
    </row>
    <row r="8" spans="1:2" ht="12.75">
      <c r="A8" s="45" t="s">
        <v>2</v>
      </c>
      <c r="B8" s="45"/>
    </row>
    <row r="9" spans="1:2" ht="12.75">
      <c r="A9" s="69" t="s">
        <v>12</v>
      </c>
      <c r="B9" s="70"/>
    </row>
    <row r="10" spans="1:2" ht="12.75">
      <c r="A10" s="71">
        <v>2011</v>
      </c>
      <c r="B10" s="72"/>
    </row>
    <row r="11" spans="1:2" ht="12.75">
      <c r="A11" s="37"/>
      <c r="B11" s="38"/>
    </row>
    <row r="12" spans="1:2" ht="12.75">
      <c r="A12" s="12" t="s">
        <v>43</v>
      </c>
      <c r="B12" s="13" t="s">
        <v>4</v>
      </c>
    </row>
    <row r="13" spans="1:2" s="4" customFormat="1" ht="25.5" customHeight="1">
      <c r="A13" s="14" t="s">
        <v>13</v>
      </c>
      <c r="B13" s="15" t="s">
        <v>39</v>
      </c>
    </row>
    <row r="14" spans="1:2" ht="15.75">
      <c r="A14" s="16" t="s">
        <v>14</v>
      </c>
      <c r="B14" s="17">
        <v>2000000</v>
      </c>
    </row>
    <row r="15" spans="1:2" ht="15.75">
      <c r="A15" s="16" t="s">
        <v>15</v>
      </c>
      <c r="B15" s="18"/>
    </row>
    <row r="16" spans="1:2" ht="15.75">
      <c r="A16" s="19" t="s">
        <v>16</v>
      </c>
      <c r="B16" s="20"/>
    </row>
    <row r="17" spans="1:2" ht="15.75">
      <c r="A17" s="19" t="s">
        <v>17</v>
      </c>
      <c r="B17" s="21">
        <v>2000000</v>
      </c>
    </row>
    <row r="18" spans="1:2" ht="15.75">
      <c r="A18" s="19" t="s">
        <v>18</v>
      </c>
      <c r="B18" s="21">
        <v>200000</v>
      </c>
    </row>
    <row r="19" spans="1:2" ht="15.75">
      <c r="A19" s="19" t="s">
        <v>19</v>
      </c>
      <c r="B19" s="21">
        <f>B17+B18</f>
        <v>2200000</v>
      </c>
    </row>
    <row r="20" spans="1:2" ht="15.75">
      <c r="A20" s="16" t="s">
        <v>20</v>
      </c>
      <c r="B20" s="17">
        <f>B21</f>
        <v>1000000</v>
      </c>
    </row>
    <row r="21" spans="1:2" ht="15.75">
      <c r="A21" s="19" t="s">
        <v>21</v>
      </c>
      <c r="B21" s="21">
        <v>1000000</v>
      </c>
    </row>
    <row r="22" spans="1:2" ht="15.75">
      <c r="A22" s="19" t="s">
        <v>22</v>
      </c>
      <c r="B22" s="21">
        <v>1200000</v>
      </c>
    </row>
    <row r="23" spans="1:2" ht="12.75">
      <c r="A23" s="64" t="s">
        <v>23</v>
      </c>
      <c r="B23" s="64"/>
    </row>
  </sheetData>
  <sheetProtection/>
  <mergeCells count="8">
    <mergeCell ref="A1:B1"/>
    <mergeCell ref="A2:B2"/>
    <mergeCell ref="A6:B6"/>
    <mergeCell ref="A7:B7"/>
    <mergeCell ref="A23:B23"/>
    <mergeCell ref="A8:B8"/>
    <mergeCell ref="A10:B10"/>
    <mergeCell ref="A9:B9"/>
  </mergeCells>
  <printOptions/>
  <pageMargins left="0.7875" right="0.7875" top="0.7875" bottom="0.7875" header="0.5118055555555556" footer="0.5118055555555556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</cp:lastModifiedBy>
  <cp:lastPrinted>2010-07-28T13:09:43Z</cp:lastPrinted>
  <dcterms:created xsi:type="dcterms:W3CDTF">2008-06-11T13:09:24Z</dcterms:created>
  <dcterms:modified xsi:type="dcterms:W3CDTF">2010-07-28T13:10:32Z</dcterms:modified>
  <cp:category/>
  <cp:version/>
  <cp:contentType/>
  <cp:contentStatus/>
</cp:coreProperties>
</file>